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'FFNYRMO'!$A$1:$I$46</definedName>
  </definedNames>
  <calcPr fullCalcOnLoad="1"/>
</workbook>
</file>

<file path=xl/sharedStrings.xml><?xml version="1.0" encoding="utf-8"?>
<sst xmlns="http://schemas.openxmlformats.org/spreadsheetml/2006/main" count="88" uniqueCount="72">
  <si>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</si>
  <si>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</si>
  <si>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</si>
  <si>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</si>
  <si>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</si>
  <si>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</si>
  <si>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</si>
  <si>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</si>
  <si>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</si>
  <si>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</si>
  <si>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</si>
  <si>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</si>
  <si>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 xml:space="preserve"> 5</t>
  </si>
  <si>
    <t>* - Trophy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</si>
  <si>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</si>
  <si>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</si>
  <si>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</si>
  <si>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</si>
  <si>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</si>
  <si>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</si>
  <si>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</si>
  <si>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</si>
  <si>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</si>
  <si>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</si>
  <si>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Dan Bailor/Don Bailor</t>
  </si>
  <si>
    <t>Toyota</t>
  </si>
  <si>
    <t>Nathan Harris/Joe Akerman</t>
  </si>
  <si>
    <t>Dodge</t>
  </si>
  <si>
    <t>ITN</t>
  </si>
  <si>
    <t>BMW</t>
  </si>
  <si>
    <t>ITN/PCA</t>
  </si>
  <si>
    <t>Revere Jones/Larry Richardson</t>
  </si>
  <si>
    <t>Subaru</t>
  </si>
  <si>
    <t>PCA/SCCA</t>
  </si>
  <si>
    <t>Rob Tivy/Charles Engel</t>
  </si>
  <si>
    <t>Mini</t>
  </si>
  <si>
    <t>SCMM/SMSCC</t>
  </si>
  <si>
    <t>Gregory Bartlett/Lea Bartlett</t>
  </si>
  <si>
    <t>Mazda</t>
  </si>
  <si>
    <t>TC/PCA/NASCAR</t>
  </si>
  <si>
    <t>Paul McGaffey/Ron Dunlop</t>
  </si>
  <si>
    <t>COBRA</t>
  </si>
  <si>
    <t>Jon Barrett/Bob Dunlop</t>
  </si>
  <si>
    <t>Street Stylistics</t>
  </si>
  <si>
    <t>Sam Weissen/Ryan Mora</t>
  </si>
  <si>
    <t>Pontiac</t>
  </si>
  <si>
    <t>SMSCC</t>
  </si>
  <si>
    <t>Noel Furniss/A Mazza</t>
  </si>
  <si>
    <t>Honda</t>
  </si>
  <si>
    <t>PCM</t>
  </si>
  <si>
    <t>Sean Haupt/Matt Nuckolls</t>
  </si>
  <si>
    <t>Jeep</t>
  </si>
  <si>
    <t>Sean Ayers/Matt Voorman</t>
  </si>
  <si>
    <t>ITN/SMSCC</t>
  </si>
  <si>
    <t>John Kandara/Cheryl Burgess</t>
  </si>
  <si>
    <t>John Hannon/Michele Haggard</t>
  </si>
  <si>
    <t>Nissan</t>
  </si>
  <si>
    <t>Julia Metcalfe/Mark Davenport</t>
  </si>
  <si>
    <t>Ramon Casas/Antony Zimzores</t>
  </si>
  <si>
    <t>Ford</t>
  </si>
  <si>
    <t>Dan Friedman/Rochelle Winther</t>
  </si>
  <si>
    <t>March 7</t>
  </si>
  <si>
    <t>no control card turned in for car 18 (Class C)</t>
  </si>
  <si>
    <t>February 1, 2008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</si>
  <si>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</si>
  <si>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</si>
  <si>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</si>
  <si>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</si>
  <si>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Vincenzo's Pizza, on Lyons just east of the 5 freeway in Newhall</t>
  </si>
  <si>
    <t>David Budlong/Tom Gould</t>
  </si>
  <si>
    <t>and Class D gets 3 Rally Bucks per zero.  Rally Bucks can be accumulated and used like cash for FFN entry fees.</t>
  </si>
  <si>
    <t>Class A gets 1 Rally Buck per zero, Classes B and C get 2 Rally Bucks per zero,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</si>
</sst>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sz val="36"/>
      <name val="Arial MT"/>
      <family val="0"/>
    </font>
    <font>
      <b/>
      <i/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1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 horizontal="left"/>
    </xf>
    <xf numFmtId="2" fontId="10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/>
    </xf>
    <xf numFmtId="2" fontId="11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0.21484375" style="8" customWidth="1"/>
    <col min="4" max="4" width="15.33593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21" t="s">
        <v>22</v>
      </c>
      <c r="B1" s="22"/>
      <c r="C1" s="22"/>
      <c r="D1" s="22"/>
      <c r="E1" s="22"/>
      <c r="F1" s="22"/>
      <c r="G1" s="22"/>
      <c r="H1" s="22"/>
    </row>
    <row r="2" spans="1:8" s="3" customFormat="1" ht="15.75">
      <c r="A2" s="21" t="s">
        <v>23</v>
      </c>
      <c r="B2" s="22"/>
      <c r="C2" s="22"/>
      <c r="D2" s="22"/>
      <c r="E2" s="22"/>
      <c r="F2" s="22"/>
      <c r="G2" s="22"/>
      <c r="H2" s="22"/>
    </row>
    <row r="3" spans="1:8" s="3" customFormat="1" ht="15">
      <c r="A3" s="23" t="s">
        <v>63</v>
      </c>
      <c r="B3" s="22"/>
      <c r="C3" s="22"/>
      <c r="D3" s="22"/>
      <c r="E3" s="22"/>
      <c r="F3" s="22"/>
      <c r="G3" s="22"/>
      <c r="H3" s="22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17</v>
      </c>
    </row>
    <row r="9" spans="1:8" s="3" customFormat="1" ht="15">
      <c r="A9" s="5" t="s">
        <v>8</v>
      </c>
      <c r="B9" s="3" t="s">
        <v>24</v>
      </c>
      <c r="C9" s="3" t="s">
        <v>25</v>
      </c>
      <c r="E9" s="3">
        <v>0.01</v>
      </c>
      <c r="F9" s="3">
        <v>0</v>
      </c>
      <c r="G9" s="3">
        <v>0.01</v>
      </c>
      <c r="H9" s="3">
        <f aca="true" t="shared" si="0" ref="H9:H15">SUM(E9:G9)</f>
        <v>0.02</v>
      </c>
    </row>
    <row r="10" spans="1:8" s="3" customFormat="1" ht="15">
      <c r="A10" s="5" t="s">
        <v>9</v>
      </c>
      <c r="B10" s="13" t="s">
        <v>26</v>
      </c>
      <c r="C10" s="3" t="s">
        <v>27</v>
      </c>
      <c r="D10" s="3" t="s">
        <v>28</v>
      </c>
      <c r="E10" s="3">
        <v>0.05</v>
      </c>
      <c r="F10" s="3">
        <v>0.02</v>
      </c>
      <c r="G10" s="3">
        <v>0.03</v>
      </c>
      <c r="H10" s="3">
        <f t="shared" si="0"/>
        <v>0.1</v>
      </c>
    </row>
    <row r="11" spans="1:8" s="3" customFormat="1" ht="15">
      <c r="A11" s="5" t="s">
        <v>10</v>
      </c>
      <c r="B11" s="3" t="s">
        <v>69</v>
      </c>
      <c r="C11" s="3" t="s">
        <v>29</v>
      </c>
      <c r="D11" s="3" t="s">
        <v>30</v>
      </c>
      <c r="E11" s="3">
        <v>0.01</v>
      </c>
      <c r="F11" s="3">
        <v>0.01</v>
      </c>
      <c r="G11" s="3">
        <v>0.41</v>
      </c>
      <c r="H11" s="3">
        <f t="shared" si="0"/>
        <v>0.43</v>
      </c>
    </row>
    <row r="12" spans="1:8" s="3" customFormat="1" ht="15">
      <c r="A12" s="5" t="s">
        <v>11</v>
      </c>
      <c r="B12" s="3" t="s">
        <v>31</v>
      </c>
      <c r="C12" s="3" t="s">
        <v>32</v>
      </c>
      <c r="D12" s="3" t="s">
        <v>33</v>
      </c>
      <c r="E12" s="3">
        <v>0.69</v>
      </c>
      <c r="F12" s="3">
        <v>0.08</v>
      </c>
      <c r="G12" s="3">
        <v>0.41</v>
      </c>
      <c r="H12" s="3">
        <f t="shared" si="0"/>
        <v>1.18</v>
      </c>
    </row>
    <row r="13" spans="1:8" s="3" customFormat="1" ht="15">
      <c r="A13" s="5" t="s">
        <v>12</v>
      </c>
      <c r="B13" s="3" t="s">
        <v>34</v>
      </c>
      <c r="C13" s="3" t="s">
        <v>35</v>
      </c>
      <c r="D13" s="3" t="s">
        <v>36</v>
      </c>
      <c r="E13" s="3">
        <v>0.68</v>
      </c>
      <c r="F13" s="3">
        <v>0.35</v>
      </c>
      <c r="G13" s="3">
        <v>0.39</v>
      </c>
      <c r="H13" s="3">
        <f t="shared" si="0"/>
        <v>1.42</v>
      </c>
    </row>
    <row r="14" spans="1:8" s="3" customFormat="1" ht="15">
      <c r="A14" s="12">
        <v>6</v>
      </c>
      <c r="B14" s="3" t="s">
        <v>37</v>
      </c>
      <c r="C14" s="3" t="s">
        <v>38</v>
      </c>
      <c r="D14" s="3" t="s">
        <v>39</v>
      </c>
      <c r="E14" s="3">
        <v>0.75</v>
      </c>
      <c r="F14" s="3">
        <v>5</v>
      </c>
      <c r="G14" s="3">
        <v>3.63</v>
      </c>
      <c r="H14" s="3">
        <f t="shared" si="0"/>
        <v>9.379999999999999</v>
      </c>
    </row>
    <row r="15" spans="1:8" s="3" customFormat="1" ht="15">
      <c r="A15" s="12">
        <v>7</v>
      </c>
      <c r="B15" s="3" t="s">
        <v>40</v>
      </c>
      <c r="C15" s="3" t="s">
        <v>41</v>
      </c>
      <c r="E15" s="3">
        <v>0.68</v>
      </c>
      <c r="F15" s="3">
        <v>5</v>
      </c>
      <c r="G15" s="3">
        <v>5</v>
      </c>
      <c r="H15" s="3">
        <f t="shared" si="0"/>
        <v>10.68</v>
      </c>
    </row>
    <row r="16" s="3" customFormat="1" ht="15">
      <c r="A16" s="5"/>
    </row>
    <row r="17" spans="1:2" s="3" customFormat="1" ht="15">
      <c r="A17" s="5"/>
      <c r="B17" s="3" t="s">
        <v>20</v>
      </c>
    </row>
    <row r="18" spans="1:8" s="3" customFormat="1" ht="15">
      <c r="A18" s="5" t="s">
        <v>8</v>
      </c>
      <c r="B18" s="3" t="s">
        <v>42</v>
      </c>
      <c r="C18" s="3" t="s">
        <v>38</v>
      </c>
      <c r="D18" s="3" t="s">
        <v>43</v>
      </c>
      <c r="E18" s="3">
        <v>0.64</v>
      </c>
      <c r="F18" s="3">
        <v>0.05</v>
      </c>
      <c r="G18" s="3">
        <v>0.78</v>
      </c>
      <c r="H18" s="3">
        <f>SUM(E18:G18)</f>
        <v>1.4700000000000002</v>
      </c>
    </row>
    <row r="19" s="3" customFormat="1" ht="15"/>
    <row r="20" s="3" customFormat="1" ht="15">
      <c r="B20" s="2" t="s">
        <v>18</v>
      </c>
    </row>
    <row r="21" spans="1:8" s="3" customFormat="1" ht="15">
      <c r="A21" s="5" t="s">
        <v>8</v>
      </c>
      <c r="B21" s="3" t="s">
        <v>44</v>
      </c>
      <c r="C21" s="3" t="s">
        <v>45</v>
      </c>
      <c r="D21" s="3" t="s">
        <v>46</v>
      </c>
      <c r="E21" s="3">
        <v>0.58</v>
      </c>
      <c r="F21" s="3">
        <v>0.4</v>
      </c>
      <c r="G21" s="3">
        <v>0.74</v>
      </c>
      <c r="H21" s="3">
        <f>SUM(E21:G21)</f>
        <v>1.72</v>
      </c>
    </row>
    <row r="22" spans="1:8" s="3" customFormat="1" ht="15">
      <c r="A22" s="5" t="s">
        <v>9</v>
      </c>
      <c r="B22" s="13" t="s">
        <v>47</v>
      </c>
      <c r="C22" s="3" t="s">
        <v>48</v>
      </c>
      <c r="D22" s="3" t="s">
        <v>49</v>
      </c>
      <c r="E22" s="3">
        <v>1.31</v>
      </c>
      <c r="F22" s="3">
        <v>0.03</v>
      </c>
      <c r="G22" s="3">
        <v>0.79</v>
      </c>
      <c r="H22" s="3">
        <f>SUM(E22:G22)</f>
        <v>2.13</v>
      </c>
    </row>
    <row r="23" spans="1:8" s="3" customFormat="1" ht="15">
      <c r="A23" s="5" t="s">
        <v>10</v>
      </c>
      <c r="B23" s="3" t="s">
        <v>50</v>
      </c>
      <c r="C23" s="3" t="s">
        <v>51</v>
      </c>
      <c r="E23" s="3">
        <v>0.55</v>
      </c>
      <c r="F23" s="3">
        <v>0.74</v>
      </c>
      <c r="G23" s="3">
        <v>1.03</v>
      </c>
      <c r="H23" s="3">
        <f>SUM(E23:G23)</f>
        <v>2.3200000000000003</v>
      </c>
    </row>
    <row r="24" spans="1:8" s="3" customFormat="1" ht="15">
      <c r="A24" s="6" t="s">
        <v>11</v>
      </c>
      <c r="B24" s="3" t="s">
        <v>52</v>
      </c>
      <c r="C24" s="3" t="s">
        <v>25</v>
      </c>
      <c r="D24" s="3" t="s">
        <v>53</v>
      </c>
      <c r="E24" s="3">
        <v>0.46</v>
      </c>
      <c r="F24" s="3">
        <v>0.95</v>
      </c>
      <c r="G24" s="3">
        <v>3.32</v>
      </c>
      <c r="H24" s="3">
        <f>SUM(E24:G24)</f>
        <v>4.7299999999999995</v>
      </c>
    </row>
    <row r="25" spans="1:8" s="3" customFormat="1" ht="15">
      <c r="A25" s="6" t="s">
        <v>12</v>
      </c>
      <c r="B25" s="3" t="s">
        <v>54</v>
      </c>
      <c r="C25" s="3" t="s">
        <v>38</v>
      </c>
      <c r="D25" s="3" t="s">
        <v>46</v>
      </c>
      <c r="E25" s="3">
        <v>0.75</v>
      </c>
      <c r="F25" s="3">
        <v>5</v>
      </c>
      <c r="G25" s="3">
        <v>5</v>
      </c>
      <c r="H25" s="3">
        <f>SUM(E25:G25)</f>
        <v>10.75</v>
      </c>
    </row>
    <row r="26" s="3" customFormat="1" ht="15"/>
    <row r="27" s="3" customFormat="1" ht="15">
      <c r="B27" s="2" t="s">
        <v>19</v>
      </c>
    </row>
    <row r="28" spans="1:8" s="3" customFormat="1" ht="15">
      <c r="A28" s="5" t="s">
        <v>8</v>
      </c>
      <c r="B28" s="3" t="s">
        <v>55</v>
      </c>
      <c r="C28" s="3" t="s">
        <v>56</v>
      </c>
      <c r="E28" s="3">
        <v>0.62</v>
      </c>
      <c r="F28" s="3">
        <v>2.3</v>
      </c>
      <c r="G28" s="3">
        <v>0.09</v>
      </c>
      <c r="H28" s="3">
        <f>SUM(E28:G28)</f>
        <v>3.01</v>
      </c>
    </row>
    <row r="29" spans="1:8" s="3" customFormat="1" ht="15">
      <c r="A29" s="6" t="s">
        <v>9</v>
      </c>
      <c r="B29" s="3" t="s">
        <v>57</v>
      </c>
      <c r="C29" s="3" t="s">
        <v>27</v>
      </c>
      <c r="E29" s="3">
        <v>0.32</v>
      </c>
      <c r="F29" s="3">
        <v>2.7</v>
      </c>
      <c r="G29" s="3">
        <v>0.27</v>
      </c>
      <c r="H29" s="3">
        <f>SUM(E29:G29)</f>
        <v>3.29</v>
      </c>
    </row>
    <row r="30" spans="1:8" s="3" customFormat="1" ht="15">
      <c r="A30" s="5" t="s">
        <v>10</v>
      </c>
      <c r="B30" s="13" t="s">
        <v>58</v>
      </c>
      <c r="C30" s="3" t="s">
        <v>59</v>
      </c>
      <c r="E30" s="3">
        <v>1.26</v>
      </c>
      <c r="F30" s="3">
        <v>1.3</v>
      </c>
      <c r="G30" s="3">
        <v>3.55</v>
      </c>
      <c r="H30" s="3">
        <f>SUM(E30:G30)</f>
        <v>6.109999999999999</v>
      </c>
    </row>
    <row r="31" spans="1:8" s="3" customFormat="1" ht="15">
      <c r="A31" s="5" t="s">
        <v>11</v>
      </c>
      <c r="B31" s="3" t="s">
        <v>60</v>
      </c>
      <c r="C31" s="3" t="s">
        <v>59</v>
      </c>
      <c r="E31" s="3">
        <v>2.54</v>
      </c>
      <c r="F31" s="3">
        <v>2.5</v>
      </c>
      <c r="G31" s="3">
        <v>2.5</v>
      </c>
      <c r="H31" s="3">
        <f>SUM(E31:G31)</f>
        <v>7.54</v>
      </c>
    </row>
    <row r="32" s="3" customFormat="1" ht="15"/>
    <row r="33" s="3" customFormat="1" ht="15">
      <c r="B33" s="3" t="s">
        <v>62</v>
      </c>
    </row>
    <row r="34" s="3" customFormat="1" ht="15">
      <c r="B34" s="3" t="s">
        <v>13</v>
      </c>
    </row>
    <row r="35" spans="2:5" s="3" customFormat="1" ht="44.25">
      <c r="B35" s="3" t="s">
        <v>14</v>
      </c>
      <c r="C35" s="3" t="s">
        <v>15</v>
      </c>
      <c r="E35" s="14" t="s">
        <v>61</v>
      </c>
    </row>
    <row r="36" s="3" customFormat="1" ht="15"/>
    <row r="37" spans="2:3" s="3" customFormat="1" ht="15.75">
      <c r="B37" s="9" t="s">
        <v>21</v>
      </c>
      <c r="C37" s="1"/>
    </row>
    <row r="38" s="3" customFormat="1" ht="15"/>
    <row r="39" spans="2:3" s="3" customFormat="1" ht="15">
      <c r="B39" s="3" t="s">
        <v>16</v>
      </c>
      <c r="C39" s="3" t="s">
        <v>68</v>
      </c>
    </row>
    <row r="40" ht="15.75">
      <c r="A40" s="7"/>
    </row>
    <row r="41" spans="2:9" ht="20.25">
      <c r="B41" s="15" t="s">
        <v>64</v>
      </c>
      <c r="C41" s="3"/>
      <c r="D41" s="3"/>
      <c r="E41" s="3"/>
      <c r="F41" s="3"/>
      <c r="G41" s="3"/>
      <c r="H41" s="3"/>
      <c r="I41" s="3"/>
    </row>
    <row r="42" spans="2:9" ht="15">
      <c r="B42" s="16" t="s">
        <v>65</v>
      </c>
      <c r="C42" s="3"/>
      <c r="D42" s="3"/>
      <c r="E42" s="3"/>
      <c r="F42" s="3"/>
      <c r="G42" s="3"/>
      <c r="H42" s="3"/>
      <c r="I42" s="3"/>
    </row>
    <row r="43" spans="2:9" ht="15">
      <c r="B43" s="17" t="s">
        <v>66</v>
      </c>
      <c r="C43" s="3"/>
      <c r="D43" s="3"/>
      <c r="E43" s="3"/>
      <c r="F43" s="3"/>
      <c r="G43" s="3"/>
      <c r="H43" s="3"/>
      <c r="I43" s="3"/>
    </row>
    <row r="44" spans="2:9" ht="15">
      <c r="B44" s="18" t="s">
        <v>67</v>
      </c>
      <c r="C44" s="19"/>
      <c r="D44" s="19"/>
      <c r="E44" s="19"/>
      <c r="F44" s="19"/>
      <c r="G44" s="19"/>
      <c r="H44" s="19"/>
      <c r="I44" s="19"/>
    </row>
    <row r="45" spans="2:9" ht="15">
      <c r="B45" s="20" t="s">
        <v>71</v>
      </c>
      <c r="C45" s="19"/>
      <c r="D45" s="19"/>
      <c r="E45" s="19"/>
      <c r="F45" s="19"/>
      <c r="G45" s="19"/>
      <c r="H45" s="19"/>
      <c r="I45" s="19"/>
    </row>
    <row r="46" spans="2:9" ht="15">
      <c r="B46" s="20" t="s">
        <v>70</v>
      </c>
      <c r="C46" s="19"/>
      <c r="D46" s="19"/>
      <c r="E46" s="19"/>
      <c r="F46" s="19"/>
      <c r="G46" s="19"/>
      <c r="H46" s="19"/>
      <c r="I46" s="19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69" r:id="rId1"/>
  <rowBreaks count="2" manualBreakCount="2">
    <brk id="38" max="8" man="1"/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2008-02-13T07:06:48Z</cp:lastPrinted>
  <dcterms:created xsi:type="dcterms:W3CDTF">2008-02-13T06:38:29Z</dcterms:created>
  <dcterms:modified xsi:type="dcterms:W3CDTF">2008-02-25T05:10:33Z</dcterms:modified>
  <cp:category/>
  <cp:version/>
  <cp:contentType/>
  <cp:contentStatus/>
</cp:coreProperties>
</file>