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'FFNYRMO'!$A$1:$H$41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<sst xmlns="http://schemas.openxmlformats.org/spreadsheetml/2006/main" count="90" uniqueCount="76">
  <si>
    <t xml:space="preserve">                                                    Cal Club SCCA/Santa Monica Sports Car Club</t>
  </si>
  <si>
    <t xml:space="preserve">              First Friday Niter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</si>
  <si>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</si>
  <si>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</si>
  <si>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</si>
  <si>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</si>
  <si>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</si>
  <si>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</si>
  <si>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</si>
  <si>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</si>
  <si>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EXPERT CLASS</t>
  </si>
  <si>
    <t>*1</t>
  </si>
  <si>
    <t xml:space="preserve"> 2</t>
  </si>
  <si>
    <t xml:space="preserve"> 3</t>
  </si>
  <si>
    <t xml:space="preserve"> 4</t>
  </si>
  <si>
    <t xml:space="preserve"> 5</t>
  </si>
  <si>
    <t>SOP CLASS</t>
  </si>
  <si>
    <t>BEGINNER CLASS</t>
  </si>
  <si>
    <t>*2</t>
  </si>
  <si>
    <t xml:space="preserve"> 6</t>
  </si>
  <si>
    <t>Thank  you for running this FFN.</t>
  </si>
  <si>
    <t>See you at the next FFN on</t>
  </si>
  <si>
    <t>Bring your friends!</t>
  </si>
  <si>
    <t>BRING YOUR FRIENDS!!</t>
  </si>
  <si>
    <t>The next FFN will finish at:</t>
  </si>
  <si>
    <t xml:space="preserve">                  May 5, 2006</t>
  </si>
  <si>
    <t>Joe Akerman/Nathan Harris</t>
  </si>
  <si>
    <t>Subaru</t>
  </si>
  <si>
    <t>ITN</t>
  </si>
  <si>
    <t>Revere Jones/Larry Richardson</t>
  </si>
  <si>
    <t>Mini</t>
  </si>
  <si>
    <t>PCA</t>
  </si>
  <si>
    <t>Paul McGaffey/Bob Dunlop</t>
  </si>
  <si>
    <t>COBRA</t>
  </si>
  <si>
    <t>PCM/ITN</t>
  </si>
  <si>
    <t>Gerda Resch/Paul Resch</t>
  </si>
  <si>
    <t>MGB</t>
  </si>
  <si>
    <t>Sean Ayers/Kevin Ayers</t>
  </si>
  <si>
    <t>Toyota</t>
  </si>
  <si>
    <t>Rob Hughes/Hank Feilen</t>
  </si>
  <si>
    <t>Mitsubishi</t>
  </si>
  <si>
    <t>TCSCC</t>
  </si>
  <si>
    <t xml:space="preserve"> 7</t>
  </si>
  <si>
    <t xml:space="preserve"> 8</t>
  </si>
  <si>
    <t>Greg Whale/Gary Persons</t>
  </si>
  <si>
    <t>BMW</t>
  </si>
  <si>
    <t>Daniel Hoffman/Altair Maine</t>
  </si>
  <si>
    <t>Volvo</t>
  </si>
  <si>
    <t>Noel Furniss/Michael Quinones</t>
  </si>
  <si>
    <t>B5</t>
  </si>
  <si>
    <t>Audi</t>
  </si>
  <si>
    <t>PCM</t>
  </si>
  <si>
    <t>Doug Liedblad/Kyle Liedblad</t>
  </si>
  <si>
    <t>GMC</t>
  </si>
  <si>
    <t>SMSCC</t>
  </si>
  <si>
    <t>Brent Vallens/Ben Vallens</t>
  </si>
  <si>
    <t>Ford</t>
  </si>
  <si>
    <t>Larry Boone/Jenny Boone</t>
  </si>
  <si>
    <t>Pumkin</t>
  </si>
  <si>
    <t>Jose Farinas/Dave Slavin</t>
  </si>
  <si>
    <t>Miata</t>
  </si>
  <si>
    <t>SoCalm</t>
  </si>
  <si>
    <t>Christina Alfonso/Alexandria Quinones</t>
  </si>
  <si>
    <t>Hyundai</t>
  </si>
  <si>
    <t>B3</t>
  </si>
  <si>
    <t>David Woolery/MikeCollins</t>
  </si>
  <si>
    <t>Joe Edmonds/Brian Meisenheimer</t>
  </si>
  <si>
    <t>Saab</t>
  </si>
  <si>
    <t>Lori Denil/Shane Denil</t>
  </si>
  <si>
    <t>Paul LeGrand/Michele LeGrand</t>
  </si>
  <si>
    <t>June 2, 2006!</t>
  </si>
  <si>
    <t>* - Trophy     B - Best of Club</t>
  </si>
  <si>
    <t>Lamppost Pizza, Haskell Cyn/Bouquet Cyn, Santa Clarita</t>
  </si>
  <si>
    <t>2 Summer Specials!</t>
  </si>
  <si>
    <t>1.  You only need three cars for a Best of Club award!</t>
  </si>
  <si>
    <t>2.  2 cars can run for the price of 1 - if at least one of the cars runs in beginner class and at least one of the contestants is a first-timer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</si>
</sst>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sz val="28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1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 horizontal="left"/>
    </xf>
    <xf numFmtId="2" fontId="5" fillId="2" borderId="0" xfId="0" applyNumberFormat="1" applyFont="1" applyAlignment="1" quotePrefix="1">
      <alignment horizontal="left"/>
    </xf>
    <xf numFmtId="2" fontId="6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2" fontId="7" fillId="2" borderId="0" xfId="0" applyNumberFormat="1" applyFont="1" applyAlignment="1" quotePrefix="1">
      <alignment horizontal="left" wrapText="1"/>
    </xf>
    <xf numFmtId="2" fontId="7" fillId="2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9" customWidth="1"/>
    <col min="2" max="2" width="31.88671875" style="9" customWidth="1"/>
    <col min="3" max="4" width="11.6640625" style="9" customWidth="1"/>
    <col min="5" max="7" width="7.6640625" style="9" customWidth="1"/>
    <col min="8" max="16384" width="8.6640625" style="9" customWidth="1"/>
  </cols>
  <sheetData>
    <row r="1" s="4" customFormat="1" ht="15.75">
      <c r="B1" s="1" t="s">
        <v>0</v>
      </c>
    </row>
    <row r="2" s="4" customFormat="1" ht="15.75">
      <c r="C2" s="1" t="s">
        <v>1</v>
      </c>
    </row>
    <row r="3" s="4" customFormat="1" ht="15">
      <c r="C3" s="3" t="s">
        <v>25</v>
      </c>
    </row>
    <row r="4" s="4" customFormat="1" ht="15"/>
    <row r="5" s="4" customFormat="1" ht="15"/>
    <row r="6" spans="1:8" s="4" customFormat="1" ht="1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="4" customFormat="1" ht="15"/>
    <row r="8" s="4" customFormat="1" ht="15">
      <c r="B8" s="2" t="s">
        <v>10</v>
      </c>
    </row>
    <row r="9" spans="1:8" s="4" customFormat="1" ht="15">
      <c r="A9" s="6" t="s">
        <v>11</v>
      </c>
      <c r="B9" s="4" t="s">
        <v>26</v>
      </c>
      <c r="C9" s="4" t="s">
        <v>27</v>
      </c>
      <c r="D9" s="4" t="s">
        <v>28</v>
      </c>
      <c r="E9" s="4">
        <v>0.01</v>
      </c>
      <c r="F9" s="4">
        <v>0</v>
      </c>
      <c r="G9" s="4">
        <v>0.01</v>
      </c>
      <c r="H9" s="4">
        <f>SUM(E9:G9)</f>
        <v>0.02</v>
      </c>
    </row>
    <row r="10" spans="1:8" s="4" customFormat="1" ht="15">
      <c r="A10" s="6" t="s">
        <v>12</v>
      </c>
      <c r="B10" s="4" t="s">
        <v>29</v>
      </c>
      <c r="C10" s="4" t="s">
        <v>30</v>
      </c>
      <c r="D10" s="4" t="s">
        <v>31</v>
      </c>
      <c r="E10" s="4">
        <v>0.03</v>
      </c>
      <c r="F10" s="4">
        <v>0</v>
      </c>
      <c r="G10" s="4">
        <v>0</v>
      </c>
      <c r="H10" s="4">
        <f>SUM(E10:G10)</f>
        <v>0.03</v>
      </c>
    </row>
    <row r="11" spans="1:8" s="4" customFormat="1" ht="15">
      <c r="A11" s="6" t="s">
        <v>13</v>
      </c>
      <c r="B11" s="4" t="s">
        <v>32</v>
      </c>
      <c r="C11" s="4" t="s">
        <v>33</v>
      </c>
      <c r="D11" s="4" t="s">
        <v>34</v>
      </c>
      <c r="E11" s="4">
        <v>0.21</v>
      </c>
      <c r="F11" s="4">
        <v>0.84</v>
      </c>
      <c r="G11" s="4">
        <v>2.68</v>
      </c>
      <c r="H11" s="4">
        <f>SUM(E11:G11)</f>
        <v>3.7300000000000004</v>
      </c>
    </row>
    <row r="12" s="4" customFormat="1" ht="15"/>
    <row r="13" s="4" customFormat="1" ht="15">
      <c r="B13" s="2" t="s">
        <v>16</v>
      </c>
    </row>
    <row r="14" spans="1:8" s="4" customFormat="1" ht="15">
      <c r="A14" s="6" t="s">
        <v>11</v>
      </c>
      <c r="B14" s="4" t="s">
        <v>35</v>
      </c>
      <c r="C14" s="4" t="s">
        <v>36</v>
      </c>
      <c r="E14" s="4">
        <v>0.24</v>
      </c>
      <c r="F14" s="4">
        <v>0.06</v>
      </c>
      <c r="G14" s="4">
        <v>0.16</v>
      </c>
      <c r="H14" s="4">
        <f aca="true" t="shared" si="0" ref="H14:H22">SUM(E14:G14)</f>
        <v>0.45999999999999996</v>
      </c>
    </row>
    <row r="15" spans="1:8" s="4" customFormat="1" ht="15">
      <c r="A15" s="7" t="s">
        <v>18</v>
      </c>
      <c r="B15" s="4" t="s">
        <v>37</v>
      </c>
      <c r="C15" s="4" t="s">
        <v>38</v>
      </c>
      <c r="E15" s="4">
        <v>0.2</v>
      </c>
      <c r="F15" s="4">
        <v>0.34</v>
      </c>
      <c r="G15" s="4">
        <v>0.34</v>
      </c>
      <c r="H15" s="4">
        <f t="shared" si="0"/>
        <v>0.8800000000000001</v>
      </c>
    </row>
    <row r="16" spans="1:8" s="4" customFormat="1" ht="15">
      <c r="A16" s="7" t="s">
        <v>18</v>
      </c>
      <c r="B16" s="4" t="s">
        <v>39</v>
      </c>
      <c r="C16" s="4" t="s">
        <v>40</v>
      </c>
      <c r="D16" s="4" t="s">
        <v>41</v>
      </c>
      <c r="E16" s="4">
        <v>0.21</v>
      </c>
      <c r="F16" s="4">
        <v>0.61</v>
      </c>
      <c r="G16" s="4">
        <v>0.06</v>
      </c>
      <c r="H16" s="4">
        <f t="shared" si="0"/>
        <v>0.8799999999999999</v>
      </c>
    </row>
    <row r="17" spans="1:8" s="4" customFormat="1" ht="15">
      <c r="A17" s="7" t="s">
        <v>13</v>
      </c>
      <c r="B17" s="4" t="s">
        <v>44</v>
      </c>
      <c r="C17" s="4" t="s">
        <v>45</v>
      </c>
      <c r="E17" s="4">
        <v>0.68</v>
      </c>
      <c r="F17" s="4">
        <v>0.74</v>
      </c>
      <c r="G17" s="4">
        <v>0.58</v>
      </c>
      <c r="H17" s="4">
        <f t="shared" si="0"/>
        <v>2</v>
      </c>
    </row>
    <row r="18" spans="1:8" s="4" customFormat="1" ht="15">
      <c r="A18" s="7" t="s">
        <v>14</v>
      </c>
      <c r="B18" s="4" t="s">
        <v>46</v>
      </c>
      <c r="C18" s="4" t="s">
        <v>47</v>
      </c>
      <c r="E18" s="4">
        <v>0.02</v>
      </c>
      <c r="F18" s="4">
        <v>1.49</v>
      </c>
      <c r="G18" s="4">
        <v>0.53</v>
      </c>
      <c r="H18" s="4">
        <f t="shared" si="0"/>
        <v>2.04</v>
      </c>
    </row>
    <row r="19" spans="1:8" s="4" customFormat="1" ht="15">
      <c r="A19" s="7" t="s">
        <v>49</v>
      </c>
      <c r="B19" s="4" t="s">
        <v>48</v>
      </c>
      <c r="C19" s="4" t="s">
        <v>50</v>
      </c>
      <c r="D19" s="4" t="s">
        <v>51</v>
      </c>
      <c r="E19" s="4">
        <v>0.32</v>
      </c>
      <c r="F19" s="4">
        <v>1.74</v>
      </c>
      <c r="G19" s="4">
        <v>0.19</v>
      </c>
      <c r="H19" s="4">
        <f t="shared" si="0"/>
        <v>2.25</v>
      </c>
    </row>
    <row r="20" spans="1:8" s="4" customFormat="1" ht="15">
      <c r="A20" s="7" t="s">
        <v>19</v>
      </c>
      <c r="B20" s="4" t="s">
        <v>52</v>
      </c>
      <c r="C20" s="4" t="s">
        <v>53</v>
      </c>
      <c r="D20" s="4" t="s">
        <v>54</v>
      </c>
      <c r="E20" s="4">
        <v>0.36</v>
      </c>
      <c r="F20" s="4">
        <v>1.35</v>
      </c>
      <c r="G20" s="4">
        <v>1.14</v>
      </c>
      <c r="H20" s="4">
        <f t="shared" si="0"/>
        <v>2.8499999999999996</v>
      </c>
    </row>
    <row r="21" spans="1:8" s="4" customFormat="1" ht="15">
      <c r="A21" s="7" t="s">
        <v>42</v>
      </c>
      <c r="B21" s="4" t="s">
        <v>55</v>
      </c>
      <c r="C21" s="4" t="s">
        <v>56</v>
      </c>
      <c r="E21" s="4">
        <v>0.64</v>
      </c>
      <c r="F21" s="4">
        <v>2.81</v>
      </c>
      <c r="G21" s="4">
        <v>0.64</v>
      </c>
      <c r="H21" s="4">
        <f t="shared" si="0"/>
        <v>4.09</v>
      </c>
    </row>
    <row r="22" spans="1:8" s="4" customFormat="1" ht="15">
      <c r="A22" s="7" t="s">
        <v>43</v>
      </c>
      <c r="B22" s="4" t="s">
        <v>57</v>
      </c>
      <c r="C22" s="4" t="s">
        <v>38</v>
      </c>
      <c r="D22" s="4" t="s">
        <v>58</v>
      </c>
      <c r="E22" s="4">
        <v>3.9</v>
      </c>
      <c r="F22" s="4">
        <v>0.76</v>
      </c>
      <c r="G22" s="4">
        <v>0.34</v>
      </c>
      <c r="H22" s="4">
        <f t="shared" si="0"/>
        <v>5</v>
      </c>
    </row>
    <row r="23" s="4" customFormat="1" ht="15"/>
    <row r="24" s="4" customFormat="1" ht="15">
      <c r="B24" s="2" t="s">
        <v>17</v>
      </c>
    </row>
    <row r="25" spans="1:8" s="4" customFormat="1" ht="15">
      <c r="A25" s="6" t="s">
        <v>11</v>
      </c>
      <c r="B25" s="4" t="s">
        <v>59</v>
      </c>
      <c r="C25" s="4" t="s">
        <v>60</v>
      </c>
      <c r="D25" s="4" t="s">
        <v>61</v>
      </c>
      <c r="E25" s="4">
        <v>0</v>
      </c>
      <c r="F25" s="4">
        <v>0.99</v>
      </c>
      <c r="G25" s="4">
        <v>0.43</v>
      </c>
      <c r="H25" s="4">
        <f aca="true" t="shared" si="1" ref="H25:H30">SUM(E25:G25)</f>
        <v>1.42</v>
      </c>
    </row>
    <row r="26" spans="1:8" s="4" customFormat="1" ht="15">
      <c r="A26" s="7" t="s">
        <v>18</v>
      </c>
      <c r="B26" s="4" t="s">
        <v>62</v>
      </c>
      <c r="C26" s="4" t="s">
        <v>63</v>
      </c>
      <c r="D26" s="4" t="s">
        <v>51</v>
      </c>
      <c r="E26" s="4">
        <v>0.95</v>
      </c>
      <c r="F26" s="4">
        <v>0.69</v>
      </c>
      <c r="G26" s="4">
        <v>1.54</v>
      </c>
      <c r="H26" s="4">
        <f t="shared" si="1"/>
        <v>3.1799999999999997</v>
      </c>
    </row>
    <row r="27" spans="1:8" s="4" customFormat="1" ht="15">
      <c r="A27" s="7" t="s">
        <v>64</v>
      </c>
      <c r="B27" s="4" t="s">
        <v>65</v>
      </c>
      <c r="C27" s="4" t="s">
        <v>60</v>
      </c>
      <c r="D27" s="4" t="s">
        <v>61</v>
      </c>
      <c r="E27" s="4">
        <v>0.41</v>
      </c>
      <c r="F27" s="4">
        <v>2.52</v>
      </c>
      <c r="G27" s="4">
        <v>0.5</v>
      </c>
      <c r="H27" s="4">
        <f t="shared" si="1"/>
        <v>3.43</v>
      </c>
    </row>
    <row r="28" spans="1:8" s="4" customFormat="1" ht="15">
      <c r="A28" s="6" t="s">
        <v>14</v>
      </c>
      <c r="B28" s="4" t="s">
        <v>66</v>
      </c>
      <c r="C28" s="4" t="s">
        <v>67</v>
      </c>
      <c r="E28" s="4">
        <v>1.52</v>
      </c>
      <c r="F28" s="4">
        <v>2.19</v>
      </c>
      <c r="G28" s="4">
        <v>1.33</v>
      </c>
      <c r="H28" s="4">
        <f t="shared" si="1"/>
        <v>5.04</v>
      </c>
    </row>
    <row r="29" spans="1:8" s="4" customFormat="1" ht="15">
      <c r="A29" s="6" t="s">
        <v>15</v>
      </c>
      <c r="B29" s="4" t="s">
        <v>68</v>
      </c>
      <c r="C29" s="4" t="s">
        <v>60</v>
      </c>
      <c r="D29" s="4" t="s">
        <v>61</v>
      </c>
      <c r="E29" s="4">
        <v>1.32</v>
      </c>
      <c r="F29" s="4">
        <v>2.73</v>
      </c>
      <c r="G29" s="4">
        <v>1.13</v>
      </c>
      <c r="H29" s="4">
        <f t="shared" si="1"/>
        <v>5.18</v>
      </c>
    </row>
    <row r="30" spans="1:8" s="4" customFormat="1" ht="15">
      <c r="A30" s="6" t="s">
        <v>19</v>
      </c>
      <c r="B30" s="4" t="s">
        <v>69</v>
      </c>
      <c r="C30" s="4" t="s">
        <v>60</v>
      </c>
      <c r="E30" s="4">
        <v>1.32</v>
      </c>
      <c r="F30" s="4">
        <v>2.49</v>
      </c>
      <c r="G30" s="4">
        <v>5</v>
      </c>
      <c r="H30" s="4">
        <f t="shared" si="1"/>
        <v>8.81</v>
      </c>
    </row>
    <row r="31" s="4" customFormat="1" ht="15"/>
    <row r="32" s="4" customFormat="1" ht="15">
      <c r="B32" s="10" t="s">
        <v>71</v>
      </c>
    </row>
    <row r="33" spans="2:5" s="4" customFormat="1" ht="34.5">
      <c r="B33" s="4" t="s">
        <v>20</v>
      </c>
      <c r="C33" s="10" t="s">
        <v>21</v>
      </c>
      <c r="E33" s="11" t="s">
        <v>70</v>
      </c>
    </row>
    <row r="34" s="4" customFormat="1" ht="15"/>
    <row r="35" spans="2:3" s="4" customFormat="1" ht="15.75">
      <c r="B35" s="1" t="s">
        <v>22</v>
      </c>
      <c r="C35" s="1" t="s">
        <v>23</v>
      </c>
    </row>
    <row r="36" s="4" customFormat="1" ht="15"/>
    <row r="37" spans="2:3" s="4" customFormat="1" ht="15">
      <c r="B37" s="4" t="s">
        <v>24</v>
      </c>
      <c r="C37" s="4" t="s">
        <v>72</v>
      </c>
    </row>
    <row r="38" ht="15.75">
      <c r="A38" s="8"/>
    </row>
    <row r="39" spans="2:3" ht="15">
      <c r="B39" s="12" t="s">
        <v>73</v>
      </c>
      <c r="C39" s="13" t="s">
        <v>74</v>
      </c>
    </row>
    <row r="40" spans="3:8" ht="15">
      <c r="C40" s="14" t="s">
        <v>75</v>
      </c>
      <c r="D40" s="15"/>
      <c r="E40" s="15"/>
      <c r="F40" s="15"/>
      <c r="G40" s="15"/>
      <c r="H40" s="15"/>
    </row>
    <row r="41" spans="3:8" ht="15">
      <c r="C41" s="15"/>
      <c r="D41" s="15"/>
      <c r="E41" s="15"/>
      <c r="F41" s="15"/>
      <c r="G41" s="15"/>
      <c r="H41" s="15"/>
    </row>
  </sheetData>
  <mergeCells count="1">
    <mergeCell ref="C40:H41"/>
  </mergeCells>
  <printOptions horizontalCentered="1" verticalCentered="1"/>
  <pageMargins left="0.5" right="0.653" top="0.75" bottom="0.75" header="0.5" footer="0.5"/>
  <pageSetup fitToHeight="1" fitToWidth="1" orientation="landscape" scale="71" r:id="rId1"/>
  <rowBreaks count="2" manualBreakCount="2">
    <brk id="38" max="65535" man="1"/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Administrator</cp:lastModifiedBy>
  <cp:lastPrinted>2006-05-22T05:21:18Z</cp:lastPrinted>
  <dcterms:created xsi:type="dcterms:W3CDTF">2006-05-22T05:08:35Z</dcterms:created>
  <dcterms:modified xsi:type="dcterms:W3CDTF">2006-05-22T01:11:25Z</dcterms:modified>
  <cp:category/>
  <cp:version/>
  <cp:contentType/>
  <cp:contentStatus/>
</cp:coreProperties>
</file>